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5"/>
  <workbookPr/>
  <mc:AlternateContent xmlns:mc="http://schemas.openxmlformats.org/markup-compatibility/2006">
    <mc:Choice Requires="x15">
      <x15ac:absPath xmlns:x15ac="http://schemas.microsoft.com/office/spreadsheetml/2010/11/ac" url="https://kultura-my.sharepoint.com/personal/baiba_zakevica_kultura_lv/Documents/Finanses un budžets/2021/nod.kompensacija/saņemtie pieteikumi/"/>
    </mc:Choice>
  </mc:AlternateContent>
  <xr:revisionPtr revIDLastSave="2799" documentId="8_{7DE9DE79-DE80-4BCB-90B2-5323E88E6E10}" xr6:coauthVersionLast="47" xr6:coauthVersionMax="47" xr10:uidLastSave="{6BFE6813-6E7B-453D-98F2-DDE185BCE47B}"/>
  <bookViews>
    <workbookView xWindow="-120" yWindow="-120" windowWidth="29040" windowHeight="15840" xr2:uid="{00000000-000D-0000-FFFF-FFFF00000000}"/>
  </bookViews>
  <sheets>
    <sheet name="Sheet1" sheetId="1" r:id="rId1"/>
    <sheet name="Lapa1" sheetId="2" r:id="rId2"/>
  </sheets>
  <externalReferences>
    <externalReference r:id="rId3"/>
  </externalReferences>
  <definedNames>
    <definedName name="_xlnm.Print_Area" localSheetId="0">Sheet1!$A$1:$D$92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61" i="1"/>
</calcChain>
</file>

<file path=xl/sharedStrings.xml><?xml version="1.0" encoding="utf-8"?>
<sst xmlns="http://schemas.openxmlformats.org/spreadsheetml/2006/main" count="174" uniqueCount="125">
  <si>
    <t>Saskaņā ar 2021.gada 9.novembra Ministru kabineta noteikumiem Nr.743 "Valsts atbalsta sniegšanas kārtība kultūras un mediju nozarei nodokļu likumdošanas izmaiņu radītās ietekmes amortizēšanai”  sniegtais atbalsts</t>
  </si>
  <si>
    <t>Saimnieciskās darbības veicēja nosaukums</t>
  </si>
  <si>
    <t>nodokļu maksātāja reģistrācijas numuru</t>
  </si>
  <si>
    <t>reģistrēto darbības NACE 2. red. kodu</t>
  </si>
  <si>
    <t>piešķirtais atbalsta apmērs (euro)</t>
  </si>
  <si>
    <t>SIA "LETA"</t>
  </si>
  <si>
    <t>63.19</t>
  </si>
  <si>
    <t>SIA "TV NET Grupa"</t>
  </si>
  <si>
    <t>63.12</t>
  </si>
  <si>
    <t>SIA "PREMIUM ART"</t>
  </si>
  <si>
    <t>90.01</t>
  </si>
  <si>
    <t>SIA "Izklaides producentu grupa 7"</t>
  </si>
  <si>
    <t>90.01, 90.02</t>
  </si>
  <si>
    <t xml:space="preserve">  AS "TV Latvija"</t>
  </si>
  <si>
    <t>60.20</t>
  </si>
  <si>
    <t>SIA “Staburags”</t>
  </si>
  <si>
    <t>58.13, 58.14</t>
  </si>
  <si>
    <t>SIA “Reģionu Mediji”</t>
  </si>
  <si>
    <t>58.14</t>
  </si>
  <si>
    <t>Nodibinājums "Sing Latvia"</t>
  </si>
  <si>
    <t>SIA "Žurnāls Santa"</t>
  </si>
  <si>
    <t>58.14, 63.12</t>
  </si>
  <si>
    <t>AS "Latvijas Mediji"</t>
  </si>
  <si>
    <t>40103027253_x000D_</t>
  </si>
  <si>
    <t>58.13</t>
  </si>
  <si>
    <t>SIA ”DEEP SEA STUDIOS LV”</t>
  </si>
  <si>
    <t>59.12, 59,11</t>
  </si>
  <si>
    <t>SIA "FA FILMA"</t>
  </si>
  <si>
    <t>59.11</t>
  </si>
  <si>
    <t>SIA "Žurnālu izdevniecība LILITA"</t>
  </si>
  <si>
    <t>SIA "FENIXFILM"</t>
  </si>
  <si>
    <t>Biedrība "Ascendum"</t>
  </si>
  <si>
    <t>58.11, 58.14, 90.02</t>
  </si>
  <si>
    <t>Biedrība "Rīgas fotomēnesis"</t>
  </si>
  <si>
    <t>90.02</t>
  </si>
  <si>
    <t>SIA "ZĪME"</t>
  </si>
  <si>
    <t xml:space="preserve">SIA "CINEVILLA FILMS" </t>
  </si>
  <si>
    <t>SIA "Press Distribution Center"</t>
  </si>
  <si>
    <t>Biedrība "Laikmetīgās mākslas centrs"</t>
  </si>
  <si>
    <t>90.02, 90.01</t>
  </si>
  <si>
    <t>SIA "Lietišķās informācijas dienests"</t>
  </si>
  <si>
    <t>58.14, 58.11</t>
  </si>
  <si>
    <t>SIA “Saldus Zeme II”</t>
  </si>
  <si>
    <t>SIA "Firma ZEMGALE”</t>
  </si>
  <si>
    <t>SIA "ART MANAGEMENT GROUP"</t>
  </si>
  <si>
    <t>93.29</t>
  </si>
  <si>
    <t>SIA “MALIENAS ZIŅAS”</t>
  </si>
  <si>
    <t>58.11</t>
  </si>
  <si>
    <t xml:space="preserve">SIA "Media Nams Vesti” </t>
  </si>
  <si>
    <t>58.11, 63.12</t>
  </si>
  <si>
    <t xml:space="preserve">SIA “ADV Service” </t>
  </si>
  <si>
    <t xml:space="preserve">SIA "Rīgas Laiks" </t>
  </si>
  <si>
    <t>VALSTS SABIEDRĪBA AR IEROBEŽOTU ATBILDĪBU "LATVIJAS NACIONĀLAIS TEĀTRIS"</t>
  </si>
  <si>
    <t>SIA "Bauskas Dzīve"</t>
  </si>
  <si>
    <t>58.11, 58.14</t>
  </si>
  <si>
    <t>AS DELFI</t>
  </si>
  <si>
    <t>63.11</t>
  </si>
  <si>
    <t>SIA "L TIPS"</t>
  </si>
  <si>
    <t xml:space="preserve">SIA "TV Kurzeme" </t>
  </si>
  <si>
    <t>58.11, 60.20</t>
  </si>
  <si>
    <t>SIA "Izdevniecība MicRec"</t>
  </si>
  <si>
    <t>59.20, 90.01</t>
  </si>
  <si>
    <t>SIA "Rīgas Apriņķa Avīze"</t>
  </si>
  <si>
    <t>VALSTS SABIEDRĪBA AR IEROBEŽOTU ATBILDĪBU "LATVIJAS KONCERTI"</t>
  </si>
  <si>
    <t>90.04</t>
  </si>
  <si>
    <t>SIA "Izdevniecība Auseklis"</t>
  </si>
  <si>
    <t>VALSTS SABIEDRĪBA AR IEROBEŽOTU ATBILDĪBU "LATVIJAS NACIONĀLAIS SIMFONISKAIS ORĶESTRIS"</t>
  </si>
  <si>
    <t>90.01, 90.04, 91.01</t>
  </si>
  <si>
    <t>SIA "Kurzemes Vārds"</t>
  </si>
  <si>
    <t>SIA "Aminori"</t>
  </si>
  <si>
    <t xml:space="preserve">SIA "Ventas Balss" </t>
  </si>
  <si>
    <t>SIA "Global Technology Group"</t>
  </si>
  <si>
    <t>SIA "Forte Production"</t>
  </si>
  <si>
    <t>SIA Untitled</t>
  </si>
  <si>
    <t>SIA „Dienas grāmata”</t>
  </si>
  <si>
    <t>BIEDRĪBA "KAŅEPES LAIKMETĪGĀS KULTŪRAS CENTRS"</t>
  </si>
  <si>
    <t>90.04, 93,29</t>
  </si>
  <si>
    <t>SIA "Novadu Ziņas"</t>
  </si>
  <si>
    <t>SIA "Liepaja Music"</t>
  </si>
  <si>
    <t>Biedrība "Latvijas Rakstnieku savienība"</t>
  </si>
  <si>
    <t>94.12</t>
  </si>
  <si>
    <t>Biedrība "Tarba"</t>
  </si>
  <si>
    <t>90.03</t>
  </si>
  <si>
    <t>Biedrība "ISSP"</t>
  </si>
  <si>
    <t>Kultūras attīstības biedrība „Tapala lapa”</t>
  </si>
  <si>
    <t>90.01, 90.03</t>
  </si>
  <si>
    <t>AS ''Radio SWH''</t>
  </si>
  <si>
    <t>60.10</t>
  </si>
  <si>
    <t>VALSTS SABIEDRĪBA AR IEROBEŽOTU ATBILDĪBU "MIHAILA ČEHOVA RĪGAS KRIEVU TEĀTRIS"</t>
  </si>
  <si>
    <t>90.01, 90.04, 93.29</t>
  </si>
  <si>
    <t>Biedrība "Latvijas Komponistu savienība"</t>
  </si>
  <si>
    <t>SIA "MADRIS"</t>
  </si>
  <si>
    <t>Biedrība "PARTY"</t>
  </si>
  <si>
    <t>SIA "Mediju nams"</t>
  </si>
  <si>
    <t>SIA "Apvienība Ars Nova"</t>
  </si>
  <si>
    <t>90.04, 90.02</t>
  </si>
  <si>
    <t>SIA Apgāds Zvaigzne ABC</t>
  </si>
  <si>
    <t>VALSTS SABIEDRĪBA AR IEROBEŽOTU ATBILDĪBU "DAILES TEĀTRIS"</t>
  </si>
  <si>
    <t>SIA "Vidzemes koncertzāle"</t>
  </si>
  <si>
    <t>90.04, 90.01</t>
  </si>
  <si>
    <t>Nodibinājums "Ruckas mākslas fonds"</t>
  </si>
  <si>
    <t>VALSTS SABIEDRĪBA AR IEROBEŽOTU ATBILDĪBU "JAUNAIS RĪGAS TEĀTRIS"</t>
  </si>
  <si>
    <t>90.01, 90.04</t>
  </si>
  <si>
    <t>SIA "Pētergailis"</t>
  </si>
  <si>
    <t>VALSTS SABIEDRĪBA AR IEROBEŽOTU ATBILDĪBU "KREMERATA BALTICA"</t>
  </si>
  <si>
    <t>Biedrība "Jest"</t>
  </si>
  <si>
    <t>Biedrība "Savienojums"</t>
  </si>
  <si>
    <t>Biedrība "Latvijas Jaunā teātra institūts"</t>
  </si>
  <si>
    <t>SIA “Radio Skonto Kurzeme”</t>
  </si>
  <si>
    <t>SIA "Bilžu birojs"</t>
  </si>
  <si>
    <t>VALSTS SABIEDRĪBA AR IEROBEŽOTU ATBILDĪBU "LIEPĀJAS SIMFONISKAIS ORĶESTRIS"</t>
  </si>
  <si>
    <t>90.01, 59.20, 90.04, 93.29</t>
  </si>
  <si>
    <t xml:space="preserve">SIA “Radio Skonto” </t>
  </si>
  <si>
    <t>SIA “RADIO SKONTO LV”</t>
  </si>
  <si>
    <t>SIA “Radio Skonto Vidzeme”</t>
  </si>
  <si>
    <t>Nodibinājums “Mūzikas un mākslas atbalsta fonds”</t>
  </si>
  <si>
    <t>SIA "Radio TEV"</t>
  </si>
  <si>
    <t>Biedrība "Jauno mediju kultūras centrs RIX-C"</t>
  </si>
  <si>
    <t>SIA „Jāņa Rozes apgāds”</t>
  </si>
  <si>
    <t xml:space="preserve">Biedrība “Sansusī” </t>
  </si>
  <si>
    <t>Biedrība "Kvadrifrons"</t>
  </si>
  <si>
    <t>Biedrība "Jaunās Mūzikas festivāls "ARĒNA""</t>
  </si>
  <si>
    <t>Biedrība "Mākslas centrs NOASS"</t>
  </si>
  <si>
    <t>90.02, 91.02</t>
  </si>
  <si>
    <t>VALSTS SABIEDRĪBA AR IEROBEŽOTU ATBILDĪBU "VALMIERAS DRĀMAS TEĀTRIS"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</si>
</sst>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3" fillId="0" borderId="0" xfId="0" applyFont="1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2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iet.kopa_kriterij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1"/>
    </sheetNames>
    <sheetDataSet>
      <sheetData sheetId="0">
        <row r="15">
          <cell r="AI15">
            <v>43071.86</v>
          </cell>
        </row>
        <row r="61">
          <cell r="AI61">
            <v>32310.09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2"/>
  <sheetViews>
    <sheetView tabSelected="1" zoomScale="140" zoomScaleNormal="140" workbookViewId="0">
      <pane xSplit="4" ySplit="8" topLeftCell="E9" activePane="bottomRight" state="frozen"/>
      <selection pane="bottomRight" sqref="A1:D4"/>
      <selection pane="bottomLeft" activeCell="A5" sqref="A5"/>
      <selection pane="topRight" activeCell="G1" sqref="G1"/>
    </sheetView>
  </sheetViews>
  <sheetFormatPr defaultRowHeight="15"/>
  <cols>
    <col min="1" max="1" width="35.140625" style="5" customWidth="1"/>
    <col min="2" max="2" width="13" style="14" customWidth="1"/>
    <col min="3" max="3" width="16.5703125" style="14" customWidth="1"/>
    <col min="4" max="4" width="16" style="13" customWidth="1"/>
  </cols>
  <sheetData>
    <row r="1" spans="1:4">
      <c r="A1" s="21" t="s">
        <v>0</v>
      </c>
      <c r="B1" s="21"/>
      <c r="C1" s="21"/>
      <c r="D1" s="21"/>
    </row>
    <row r="2" spans="1:4">
      <c r="A2" s="21"/>
      <c r="B2" s="21"/>
      <c r="C2" s="21"/>
      <c r="D2" s="21"/>
    </row>
    <row r="3" spans="1:4">
      <c r="A3" s="21"/>
      <c r="B3" s="21"/>
      <c r="C3" s="21"/>
      <c r="D3" s="21"/>
    </row>
    <row r="4" spans="1:4">
      <c r="A4" s="22"/>
      <c r="B4" s="22"/>
      <c r="C4" s="22"/>
      <c r="D4" s="22"/>
    </row>
    <row r="5" spans="1:4" ht="15" customHeight="1">
      <c r="A5" s="2" t="s">
        <v>1</v>
      </c>
      <c r="B5" s="6" t="s">
        <v>2</v>
      </c>
      <c r="C5" s="6" t="s">
        <v>3</v>
      </c>
      <c r="D5" s="2" t="s">
        <v>4</v>
      </c>
    </row>
    <row r="6" spans="1:4" ht="15" customHeight="1">
      <c r="A6" s="2"/>
      <c r="B6" s="7"/>
      <c r="C6" s="7"/>
      <c r="D6" s="2"/>
    </row>
    <row r="7" spans="1:4" ht="30" customHeight="1">
      <c r="A7" s="2"/>
      <c r="B7" s="7"/>
      <c r="C7" s="7"/>
      <c r="D7" s="2"/>
    </row>
    <row r="8" spans="1:4">
      <c r="A8" s="2"/>
      <c r="B8" s="8"/>
      <c r="C8" s="8"/>
      <c r="D8" s="2"/>
    </row>
    <row r="9" spans="1:4">
      <c r="A9" s="3" t="s">
        <v>5</v>
      </c>
      <c r="B9" s="15">
        <v>40003229349</v>
      </c>
      <c r="C9" s="10" t="s">
        <v>6</v>
      </c>
      <c r="D9" s="9">
        <v>68186</v>
      </c>
    </row>
    <row r="10" spans="1:4">
      <c r="A10" s="3" t="s">
        <v>7</v>
      </c>
      <c r="B10" s="15">
        <v>40003490052</v>
      </c>
      <c r="C10" s="10" t="s">
        <v>8</v>
      </c>
      <c r="D10" s="9">
        <v>42068</v>
      </c>
    </row>
    <row r="11" spans="1:4">
      <c r="A11" s="3" t="s">
        <v>9</v>
      </c>
      <c r="B11" s="15">
        <v>40003782594</v>
      </c>
      <c r="C11" s="10" t="s">
        <v>10</v>
      </c>
      <c r="D11" s="9">
        <v>4580.83</v>
      </c>
    </row>
    <row r="12" spans="1:4">
      <c r="A12" s="3" t="s">
        <v>11</v>
      </c>
      <c r="B12" s="15">
        <v>40103550767</v>
      </c>
      <c r="C12" s="10" t="s">
        <v>12</v>
      </c>
      <c r="D12" s="9">
        <v>13161.076999999999</v>
      </c>
    </row>
    <row r="13" spans="1:4">
      <c r="A13" s="3" t="s">
        <v>13</v>
      </c>
      <c r="B13" s="15">
        <v>40003892235</v>
      </c>
      <c r="C13" s="10" t="s">
        <v>14</v>
      </c>
      <c r="D13" s="9">
        <v>9402.4660000000003</v>
      </c>
    </row>
    <row r="14" spans="1:4">
      <c r="A14" s="3" t="s">
        <v>15</v>
      </c>
      <c r="B14" s="15">
        <v>48703000531</v>
      </c>
      <c r="C14" s="10" t="s">
        <v>16</v>
      </c>
      <c r="D14" s="9">
        <v>5387.0339999999997</v>
      </c>
    </row>
    <row r="15" spans="1:4">
      <c r="A15" s="3" t="s">
        <v>17</v>
      </c>
      <c r="B15" s="15">
        <v>50103305231</v>
      </c>
      <c r="C15" s="10" t="s">
        <v>18</v>
      </c>
      <c r="D15" s="9">
        <v>13087.07</v>
      </c>
    </row>
    <row r="16" spans="1:4">
      <c r="A16" s="3" t="s">
        <v>19</v>
      </c>
      <c r="B16" s="15">
        <v>40008089751</v>
      </c>
      <c r="C16" s="10" t="s">
        <v>10</v>
      </c>
      <c r="D16" s="10">
        <v>531.97</v>
      </c>
    </row>
    <row r="17" spans="1:4">
      <c r="A17" s="3" t="s">
        <v>20</v>
      </c>
      <c r="B17" s="15">
        <v>40003044261</v>
      </c>
      <c r="C17" s="10" t="s">
        <v>21</v>
      </c>
      <c r="D17" s="9">
        <v>76379.81</v>
      </c>
    </row>
    <row r="18" spans="1:4">
      <c r="A18" s="3" t="s">
        <v>22</v>
      </c>
      <c r="B18" s="15" t="s">
        <v>23</v>
      </c>
      <c r="C18" s="10" t="s">
        <v>24</v>
      </c>
      <c r="D18" s="9">
        <f>[1]Lapa1!$AI$15</f>
        <v>43071.86</v>
      </c>
    </row>
    <row r="19" spans="1:4">
      <c r="A19" s="3" t="s">
        <v>25</v>
      </c>
      <c r="B19" s="15">
        <v>40103861015</v>
      </c>
      <c r="C19" s="10" t="s">
        <v>26</v>
      </c>
      <c r="D19" s="9">
        <v>1525</v>
      </c>
    </row>
    <row r="20" spans="1:4">
      <c r="A20" s="3" t="s">
        <v>27</v>
      </c>
      <c r="B20" s="15">
        <v>40003379247</v>
      </c>
      <c r="C20" s="10" t="s">
        <v>28</v>
      </c>
      <c r="D20" s="9">
        <v>2327.04</v>
      </c>
    </row>
    <row r="21" spans="1:4">
      <c r="A21" s="3" t="s">
        <v>29</v>
      </c>
      <c r="B21" s="15">
        <v>50203134061</v>
      </c>
      <c r="C21" s="10" t="s">
        <v>18</v>
      </c>
      <c r="D21" s="9">
        <v>11532</v>
      </c>
    </row>
    <row r="22" spans="1:4">
      <c r="A22" s="3" t="s">
        <v>30</v>
      </c>
      <c r="B22" s="15">
        <v>40003666029</v>
      </c>
      <c r="C22" s="10" t="s">
        <v>28</v>
      </c>
      <c r="D22" s="9">
        <v>11807.41</v>
      </c>
    </row>
    <row r="23" spans="1:4" ht="28.5" customHeight="1">
      <c r="A23" s="3" t="s">
        <v>31</v>
      </c>
      <c r="B23" s="10">
        <v>40008178072</v>
      </c>
      <c r="C23" s="10" t="s">
        <v>32</v>
      </c>
      <c r="D23" s="9">
        <v>8512.4</v>
      </c>
    </row>
    <row r="24" spans="1:4">
      <c r="A24" s="3" t="s">
        <v>33</v>
      </c>
      <c r="B24" s="15">
        <v>40008199163</v>
      </c>
      <c r="C24" s="10" t="s">
        <v>34</v>
      </c>
      <c r="D24" s="9">
        <v>2376.4</v>
      </c>
    </row>
    <row r="25" spans="1:4">
      <c r="A25" s="3" t="s">
        <v>35</v>
      </c>
      <c r="B25" s="15">
        <v>40103868032</v>
      </c>
      <c r="C25" s="10" t="s">
        <v>24</v>
      </c>
      <c r="D25" s="9">
        <v>17648.419999999998</v>
      </c>
    </row>
    <row r="26" spans="1:4">
      <c r="A26" s="3" t="s">
        <v>36</v>
      </c>
      <c r="B26" s="15">
        <v>40003343663</v>
      </c>
      <c r="C26" s="10" t="s">
        <v>28</v>
      </c>
      <c r="D26" s="9">
        <v>27204.82</v>
      </c>
    </row>
    <row r="27" spans="1:4">
      <c r="A27" s="3" t="s">
        <v>37</v>
      </c>
      <c r="B27" s="15">
        <v>40103272865</v>
      </c>
      <c r="C27" s="10" t="s">
        <v>24</v>
      </c>
      <c r="D27" s="9">
        <v>13513.18</v>
      </c>
    </row>
    <row r="28" spans="1:4">
      <c r="A28" s="3" t="s">
        <v>38</v>
      </c>
      <c r="B28" s="15">
        <v>40003506194</v>
      </c>
      <c r="C28" s="10" t="s">
        <v>39</v>
      </c>
      <c r="D28" s="9">
        <v>3280.07</v>
      </c>
    </row>
    <row r="29" spans="1:4">
      <c r="A29" s="3" t="s">
        <v>40</v>
      </c>
      <c r="B29" s="15">
        <v>40003129738</v>
      </c>
      <c r="C29" s="10" t="s">
        <v>41</v>
      </c>
      <c r="D29" s="9">
        <v>9334.65</v>
      </c>
    </row>
    <row r="30" spans="1:4">
      <c r="A30" s="3" t="s">
        <v>42</v>
      </c>
      <c r="B30" s="15">
        <v>48503000261</v>
      </c>
      <c r="C30" s="10" t="s">
        <v>24</v>
      </c>
      <c r="D30" s="10">
        <v>442.78</v>
      </c>
    </row>
    <row r="31" spans="1:4">
      <c r="A31" s="3" t="s">
        <v>43</v>
      </c>
      <c r="B31" s="15">
        <v>45103002965</v>
      </c>
      <c r="C31" s="10" t="s">
        <v>18</v>
      </c>
      <c r="D31" s="9">
        <v>1281.32</v>
      </c>
    </row>
    <row r="32" spans="1:4">
      <c r="A32" s="3" t="s">
        <v>44</v>
      </c>
      <c r="B32" s="15">
        <v>40203037826</v>
      </c>
      <c r="C32" s="10" t="s">
        <v>45</v>
      </c>
      <c r="D32" s="9">
        <v>7907.41</v>
      </c>
    </row>
    <row r="33" spans="1:4">
      <c r="A33" s="3" t="s">
        <v>46</v>
      </c>
      <c r="B33" s="13">
        <v>43203000248</v>
      </c>
      <c r="C33" s="10" t="s">
        <v>47</v>
      </c>
      <c r="D33" s="9">
        <v>3479.12</v>
      </c>
    </row>
    <row r="34" spans="1:4">
      <c r="A34" s="4" t="s">
        <v>48</v>
      </c>
      <c r="B34" s="16">
        <v>40103976878</v>
      </c>
      <c r="C34" s="12" t="s">
        <v>49</v>
      </c>
      <c r="D34" s="11">
        <v>6058.17</v>
      </c>
    </row>
    <row r="35" spans="1:4">
      <c r="A35" s="4" t="s">
        <v>50</v>
      </c>
      <c r="B35" s="16">
        <v>40203026199</v>
      </c>
      <c r="C35" s="12" t="s">
        <v>8</v>
      </c>
      <c r="D35" s="11">
        <v>2310.6799999999998</v>
      </c>
    </row>
    <row r="36" spans="1:4">
      <c r="A36" s="4" t="s">
        <v>51</v>
      </c>
      <c r="B36" s="16">
        <v>40003277442</v>
      </c>
      <c r="C36" s="12" t="s">
        <v>18</v>
      </c>
      <c r="D36" s="11">
        <v>8226.83</v>
      </c>
    </row>
    <row r="37" spans="1:4" ht="45">
      <c r="A37" s="4" t="s">
        <v>52</v>
      </c>
      <c r="B37" s="16">
        <v>40003786149</v>
      </c>
      <c r="C37" s="12" t="s">
        <v>10</v>
      </c>
      <c r="D37" s="11">
        <v>47294.63</v>
      </c>
    </row>
    <row r="38" spans="1:4">
      <c r="A38" s="4" t="s">
        <v>53</v>
      </c>
      <c r="B38" s="16">
        <v>43603010167</v>
      </c>
      <c r="C38" s="12" t="s">
        <v>54</v>
      </c>
      <c r="D38" s="11">
        <v>6146.71</v>
      </c>
    </row>
    <row r="39" spans="1:4">
      <c r="A39" s="4" t="s">
        <v>55</v>
      </c>
      <c r="B39" s="16">
        <v>40003504352</v>
      </c>
      <c r="C39" s="12" t="s">
        <v>56</v>
      </c>
      <c r="D39" s="11">
        <v>17692.68</v>
      </c>
    </row>
    <row r="40" spans="1:4">
      <c r="A40" s="4" t="s">
        <v>57</v>
      </c>
      <c r="B40" s="16">
        <v>40003483826</v>
      </c>
      <c r="C40" s="12" t="s">
        <v>45</v>
      </c>
      <c r="D40" s="11">
        <v>6783.11</v>
      </c>
    </row>
    <row r="41" spans="1:4">
      <c r="A41" s="4" t="s">
        <v>58</v>
      </c>
      <c r="B41" s="16">
        <v>40003996793</v>
      </c>
      <c r="C41" s="12" t="s">
        <v>59</v>
      </c>
      <c r="D41" s="11">
        <v>1418.75</v>
      </c>
    </row>
    <row r="42" spans="1:4">
      <c r="A42" s="4" t="s">
        <v>60</v>
      </c>
      <c r="B42" s="16">
        <v>40003393359</v>
      </c>
      <c r="C42" s="12" t="s">
        <v>61</v>
      </c>
      <c r="D42" s="11">
        <v>4612.2</v>
      </c>
    </row>
    <row r="43" spans="1:4">
      <c r="A43" s="4" t="s">
        <v>62</v>
      </c>
      <c r="B43" s="16">
        <v>40103037514</v>
      </c>
      <c r="C43" s="12" t="s">
        <v>18</v>
      </c>
      <c r="D43" s="11">
        <v>4313.8100000000004</v>
      </c>
    </row>
    <row r="44" spans="1:4" ht="30">
      <c r="A44" s="4" t="s">
        <v>63</v>
      </c>
      <c r="B44" s="16">
        <v>40003374610</v>
      </c>
      <c r="C44" s="12" t="s">
        <v>64</v>
      </c>
      <c r="D44" s="11">
        <v>22641.98</v>
      </c>
    </row>
    <row r="45" spans="1:4">
      <c r="A45" s="4" t="s">
        <v>65</v>
      </c>
      <c r="B45" s="16">
        <v>44103005799</v>
      </c>
      <c r="C45" s="12" t="s">
        <v>18</v>
      </c>
      <c r="D45" s="11">
        <v>2405.9499999999998</v>
      </c>
    </row>
    <row r="46" spans="1:4" ht="45">
      <c r="A46" s="4" t="s">
        <v>66</v>
      </c>
      <c r="B46" s="16">
        <v>40003373615</v>
      </c>
      <c r="C46" s="12" t="s">
        <v>67</v>
      </c>
      <c r="D46" s="11">
        <v>10019.24</v>
      </c>
    </row>
    <row r="47" spans="1:4">
      <c r="A47" s="4" t="s">
        <v>68</v>
      </c>
      <c r="B47" s="16">
        <v>42103002455</v>
      </c>
      <c r="C47" s="12" t="s">
        <v>24</v>
      </c>
      <c r="D47" s="11">
        <v>9131.34</v>
      </c>
    </row>
    <row r="48" spans="1:4">
      <c r="A48" s="4" t="s">
        <v>69</v>
      </c>
      <c r="B48" s="16">
        <v>53603079701</v>
      </c>
      <c r="C48" s="12" t="s">
        <v>47</v>
      </c>
      <c r="D48" s="11">
        <v>2124.31</v>
      </c>
    </row>
    <row r="49" spans="1:4">
      <c r="A49" s="4" t="s">
        <v>70</v>
      </c>
      <c r="B49" s="16">
        <v>41203000822</v>
      </c>
      <c r="C49" s="12" t="s">
        <v>24</v>
      </c>
      <c r="D49" s="11">
        <v>16460.84</v>
      </c>
    </row>
    <row r="50" spans="1:4" s="1" customFormat="1">
      <c r="A50" s="4" t="s">
        <v>71</v>
      </c>
      <c r="B50" s="12">
        <v>40103385697</v>
      </c>
      <c r="C50" s="12" t="s">
        <v>34</v>
      </c>
      <c r="D50" s="11">
        <v>564.97</v>
      </c>
    </row>
    <row r="51" spans="1:4">
      <c r="A51" s="4" t="s">
        <v>72</v>
      </c>
      <c r="B51" s="16">
        <v>40103775404</v>
      </c>
      <c r="C51" s="12" t="s">
        <v>64</v>
      </c>
      <c r="D51" s="11">
        <v>12357.49</v>
      </c>
    </row>
    <row r="52" spans="1:4">
      <c r="A52" s="4" t="s">
        <v>73</v>
      </c>
      <c r="B52" s="16">
        <v>40003698363</v>
      </c>
      <c r="C52" s="12" t="s">
        <v>45</v>
      </c>
      <c r="D52" s="11">
        <v>4808.43</v>
      </c>
    </row>
    <row r="53" spans="1:4">
      <c r="A53" s="4" t="s">
        <v>74</v>
      </c>
      <c r="B53" s="16">
        <v>40103227857</v>
      </c>
      <c r="C53" s="12" t="s">
        <v>47</v>
      </c>
      <c r="D53" s="11">
        <v>10051.66</v>
      </c>
    </row>
    <row r="54" spans="1:4" ht="30">
      <c r="A54" s="4" t="s">
        <v>75</v>
      </c>
      <c r="B54" s="16">
        <v>40008229307</v>
      </c>
      <c r="C54" s="12" t="s">
        <v>76</v>
      </c>
      <c r="D54" s="11">
        <v>2629</v>
      </c>
    </row>
    <row r="55" spans="1:4">
      <c r="A55" s="4" t="s">
        <v>77</v>
      </c>
      <c r="B55" s="16">
        <v>40003488005</v>
      </c>
      <c r="C55" s="12" t="s">
        <v>54</v>
      </c>
      <c r="D55" s="11">
        <v>7104.34</v>
      </c>
    </row>
    <row r="56" spans="1:4">
      <c r="A56" s="4" t="s">
        <v>78</v>
      </c>
      <c r="B56" s="16">
        <v>52103085891</v>
      </c>
      <c r="C56" s="12" t="s">
        <v>10</v>
      </c>
      <c r="D56" s="11">
        <v>1612.38</v>
      </c>
    </row>
    <row r="57" spans="1:4" ht="30">
      <c r="A57" s="4" t="s">
        <v>79</v>
      </c>
      <c r="B57" s="16">
        <v>40008003096</v>
      </c>
      <c r="C57" s="12" t="s">
        <v>80</v>
      </c>
      <c r="D57" s="11">
        <v>8515.42</v>
      </c>
    </row>
    <row r="58" spans="1:4">
      <c r="A58" s="4" t="s">
        <v>81</v>
      </c>
      <c r="B58" s="16">
        <v>50008104501</v>
      </c>
      <c r="C58" s="12" t="s">
        <v>82</v>
      </c>
      <c r="D58" s="11">
        <v>2283.1005</v>
      </c>
    </row>
    <row r="59" spans="1:4">
      <c r="A59" s="4" t="s">
        <v>83</v>
      </c>
      <c r="B59" s="16">
        <v>40008100993</v>
      </c>
      <c r="C59" s="12" t="s">
        <v>45</v>
      </c>
      <c r="D59" s="12">
        <v>264.24</v>
      </c>
    </row>
    <row r="60" spans="1:4" ht="30">
      <c r="A60" s="4" t="s">
        <v>84</v>
      </c>
      <c r="B60" s="16">
        <v>40008260851</v>
      </c>
      <c r="C60" s="12" t="s">
        <v>85</v>
      </c>
      <c r="D60" s="11">
        <v>1259.8900000000001</v>
      </c>
    </row>
    <row r="61" spans="1:4">
      <c r="A61" s="4" t="s">
        <v>86</v>
      </c>
      <c r="B61" s="13">
        <v>40003125825</v>
      </c>
      <c r="C61" s="12" t="s">
        <v>87</v>
      </c>
      <c r="D61" s="11">
        <f>[1]Lapa1!$AI$61</f>
        <v>32310.09</v>
      </c>
    </row>
    <row r="62" spans="1:4" ht="45">
      <c r="A62" s="4" t="s">
        <v>88</v>
      </c>
      <c r="B62" s="16">
        <v>40003793653</v>
      </c>
      <c r="C62" s="12" t="s">
        <v>89</v>
      </c>
      <c r="D62" s="11">
        <v>13153.19</v>
      </c>
    </row>
    <row r="63" spans="1:4" ht="30">
      <c r="A63" s="4" t="s">
        <v>90</v>
      </c>
      <c r="B63" s="16">
        <v>40008004833</v>
      </c>
      <c r="C63" s="12" t="s">
        <v>82</v>
      </c>
      <c r="D63" s="12">
        <v>632.87</v>
      </c>
    </row>
    <row r="64" spans="1:4">
      <c r="A64" s="4" t="s">
        <v>91</v>
      </c>
      <c r="B64" s="16">
        <v>40003292668</v>
      </c>
      <c r="C64" s="12" t="s">
        <v>47</v>
      </c>
      <c r="D64" s="11">
        <v>1464</v>
      </c>
    </row>
    <row r="65" spans="1:4">
      <c r="A65" s="4" t="s">
        <v>92</v>
      </c>
      <c r="B65" s="16">
        <v>40008220717</v>
      </c>
      <c r="C65" s="12" t="s">
        <v>10</v>
      </c>
      <c r="D65" s="11">
        <v>1388.71</v>
      </c>
    </row>
    <row r="66" spans="1:4">
      <c r="A66" s="4" t="s">
        <v>93</v>
      </c>
      <c r="B66" s="16">
        <v>40003610627</v>
      </c>
      <c r="C66" s="12" t="s">
        <v>24</v>
      </c>
      <c r="D66" s="11">
        <v>38567.5</v>
      </c>
    </row>
    <row r="67" spans="1:4">
      <c r="A67" s="4" t="s">
        <v>94</v>
      </c>
      <c r="B67" s="16">
        <v>40103192273</v>
      </c>
      <c r="C67" s="12" t="s">
        <v>95</v>
      </c>
      <c r="D67" s="11">
        <v>21547.29</v>
      </c>
    </row>
    <row r="68" spans="1:4">
      <c r="A68" s="4" t="s">
        <v>96</v>
      </c>
      <c r="B68" s="16">
        <v>40003154167</v>
      </c>
      <c r="C68" s="12" t="s">
        <v>47</v>
      </c>
      <c r="D68" s="11">
        <v>81529.509999999995</v>
      </c>
    </row>
    <row r="69" spans="1:4" ht="30">
      <c r="A69" s="4" t="s">
        <v>97</v>
      </c>
      <c r="B69" s="16">
        <v>40003783138</v>
      </c>
      <c r="C69" s="12" t="s">
        <v>10</v>
      </c>
      <c r="D69" s="11">
        <v>43467.78</v>
      </c>
    </row>
    <row r="70" spans="1:4">
      <c r="A70" s="4" t="s">
        <v>98</v>
      </c>
      <c r="B70" s="16">
        <v>44103089090</v>
      </c>
      <c r="C70" s="12" t="s">
        <v>99</v>
      </c>
      <c r="D70" s="12">
        <v>510.05</v>
      </c>
    </row>
    <row r="71" spans="1:4">
      <c r="A71" s="4" t="s">
        <v>100</v>
      </c>
      <c r="B71" s="16">
        <v>40008112314</v>
      </c>
      <c r="C71" s="12" t="s">
        <v>28</v>
      </c>
      <c r="D71" s="11">
        <v>1033.42</v>
      </c>
    </row>
    <row r="72" spans="1:4" ht="60" customHeight="1">
      <c r="A72" s="4" t="s">
        <v>101</v>
      </c>
      <c r="B72" s="16">
        <v>40003094953</v>
      </c>
      <c r="C72" s="12" t="s">
        <v>102</v>
      </c>
      <c r="D72" s="11">
        <v>7074.9</v>
      </c>
    </row>
    <row r="73" spans="1:4">
      <c r="A73" s="4" t="s">
        <v>103</v>
      </c>
      <c r="B73" s="16">
        <v>40003005936</v>
      </c>
      <c r="C73" s="12" t="s">
        <v>47</v>
      </c>
      <c r="D73" s="11">
        <v>2380.54</v>
      </c>
    </row>
    <row r="74" spans="1:4" ht="30">
      <c r="A74" s="4" t="s">
        <v>104</v>
      </c>
      <c r="B74" s="16">
        <v>40003487546</v>
      </c>
      <c r="C74" s="12" t="s">
        <v>89</v>
      </c>
      <c r="D74" s="11">
        <v>3516.24</v>
      </c>
    </row>
    <row r="75" spans="1:4">
      <c r="A75" s="4" t="s">
        <v>105</v>
      </c>
      <c r="B75" s="16">
        <v>40008240785</v>
      </c>
      <c r="C75" s="12" t="s">
        <v>82</v>
      </c>
      <c r="D75" s="12">
        <v>207</v>
      </c>
    </row>
    <row r="76" spans="1:4">
      <c r="A76" s="4" t="s">
        <v>106</v>
      </c>
      <c r="B76" s="16">
        <v>40008167702</v>
      </c>
      <c r="C76" s="12" t="s">
        <v>64</v>
      </c>
      <c r="D76" s="11">
        <v>3758.84</v>
      </c>
    </row>
    <row r="77" spans="1:4" ht="30">
      <c r="A77" s="4" t="s">
        <v>107</v>
      </c>
      <c r="B77" s="16">
        <v>40003412185</v>
      </c>
      <c r="C77" s="12" t="s">
        <v>64</v>
      </c>
      <c r="D77" s="11">
        <v>5201.34</v>
      </c>
    </row>
    <row r="78" spans="1:4">
      <c r="A78" s="4" t="s">
        <v>108</v>
      </c>
      <c r="B78" s="16">
        <v>42103038113</v>
      </c>
      <c r="C78" s="12" t="s">
        <v>87</v>
      </c>
      <c r="D78" s="12">
        <v>337.06</v>
      </c>
    </row>
    <row r="79" spans="1:4">
      <c r="A79" s="4" t="s">
        <v>109</v>
      </c>
      <c r="B79" s="16">
        <v>50003670331</v>
      </c>
      <c r="C79" s="12" t="s">
        <v>10</v>
      </c>
      <c r="D79" s="11">
        <v>1599.21</v>
      </c>
    </row>
    <row r="80" spans="1:4" ht="45">
      <c r="A80" s="4" t="s">
        <v>110</v>
      </c>
      <c r="B80" s="16">
        <v>42103049403</v>
      </c>
      <c r="C80" s="12" t="s">
        <v>111</v>
      </c>
      <c r="D80" s="11">
        <v>8412.31</v>
      </c>
    </row>
    <row r="81" spans="1:4">
      <c r="A81" s="4" t="s">
        <v>112</v>
      </c>
      <c r="B81" s="16">
        <v>40003115418</v>
      </c>
      <c r="C81" s="12" t="s">
        <v>87</v>
      </c>
      <c r="D81" s="11">
        <v>2566.48</v>
      </c>
    </row>
    <row r="82" spans="1:4">
      <c r="A82" s="4" t="s">
        <v>113</v>
      </c>
      <c r="B82" s="16">
        <v>44103054510</v>
      </c>
      <c r="C82" s="12" t="s">
        <v>87</v>
      </c>
      <c r="D82" s="12">
        <v>630.92999999999995</v>
      </c>
    </row>
    <row r="83" spans="1:4">
      <c r="A83" s="4" t="s">
        <v>114</v>
      </c>
      <c r="B83" s="16">
        <v>44103073329</v>
      </c>
      <c r="C83" s="12" t="s">
        <v>87</v>
      </c>
      <c r="D83" s="12">
        <v>163.46</v>
      </c>
    </row>
    <row r="84" spans="1:4" ht="30">
      <c r="A84" s="4" t="s">
        <v>115</v>
      </c>
      <c r="B84" s="16">
        <v>40008064512</v>
      </c>
      <c r="C84" s="12" t="s">
        <v>34</v>
      </c>
      <c r="D84" s="11">
        <v>4366.62</v>
      </c>
    </row>
    <row r="85" spans="1:4">
      <c r="A85" s="4" t="s">
        <v>116</v>
      </c>
      <c r="B85" s="17">
        <v>44103072732</v>
      </c>
      <c r="C85" s="12" t="s">
        <v>87</v>
      </c>
      <c r="D85" s="11">
        <v>5089.3100000000004</v>
      </c>
    </row>
    <row r="86" spans="1:4" ht="30">
      <c r="A86" s="4" t="s">
        <v>117</v>
      </c>
      <c r="B86" s="16">
        <v>40008051039</v>
      </c>
      <c r="C86" s="12" t="s">
        <v>82</v>
      </c>
      <c r="D86" s="11">
        <v>3332.68</v>
      </c>
    </row>
    <row r="87" spans="1:4">
      <c r="A87" s="4" t="s">
        <v>118</v>
      </c>
      <c r="B87" s="16">
        <v>40003573956</v>
      </c>
      <c r="C87" s="12" t="s">
        <v>47</v>
      </c>
      <c r="D87" s="11">
        <v>6585.64</v>
      </c>
    </row>
    <row r="88" spans="1:4">
      <c r="A88" s="4" t="s">
        <v>119</v>
      </c>
      <c r="B88" s="16">
        <v>40008210649</v>
      </c>
      <c r="C88" s="12" t="s">
        <v>34</v>
      </c>
      <c r="D88" s="11">
        <v>2077.54</v>
      </c>
    </row>
    <row r="89" spans="1:4">
      <c r="A89" s="4" t="s">
        <v>120</v>
      </c>
      <c r="B89" s="16">
        <v>50008268541</v>
      </c>
      <c r="C89" s="12" t="s">
        <v>82</v>
      </c>
      <c r="D89" s="12">
        <v>682.92</v>
      </c>
    </row>
    <row r="90" spans="1:4" ht="30">
      <c r="A90" s="4" t="s">
        <v>121</v>
      </c>
      <c r="B90" s="16">
        <v>40008070398</v>
      </c>
      <c r="C90" s="12" t="s">
        <v>10</v>
      </c>
      <c r="D90" s="12">
        <v>615</v>
      </c>
    </row>
    <row r="91" spans="1:4">
      <c r="A91" s="4" t="s">
        <v>122</v>
      </c>
      <c r="B91" s="16">
        <v>40008036970</v>
      </c>
      <c r="C91" s="12" t="s">
        <v>123</v>
      </c>
      <c r="D91" s="11">
        <v>2351.92</v>
      </c>
    </row>
    <row r="92" spans="1:4" ht="45">
      <c r="A92" s="18" t="s">
        <v>124</v>
      </c>
      <c r="B92" s="19">
        <v>44103038376</v>
      </c>
      <c r="C92" s="20" t="s">
        <v>102</v>
      </c>
      <c r="D92" s="20">
        <v>16603.23</v>
      </c>
    </row>
  </sheetData>
  <mergeCells count="5">
    <mergeCell ref="A1:D4"/>
    <mergeCell ref="C5:C8"/>
    <mergeCell ref="A5:A8"/>
    <mergeCell ref="B5:B8"/>
    <mergeCell ref="D5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7C946-AC94-4E94-AABC-1E6FF80435BE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651C2B742EA77443A0BDB540B60C0424" ma:contentTypeVersion="13" ma:contentTypeDescription="Izveidot jaunu dokumentu." ma:contentTypeScope="" ma:versionID="d56d6d01046e5ac63b9ba5ee7e330084">
  <xsd:schema xmlns:xsd="http://www.w3.org/2001/XMLSchema" xmlns:xs="http://www.w3.org/2001/XMLSchema" xmlns:p="http://schemas.microsoft.com/office/2006/metadata/properties" xmlns:ns3="8767dccf-673c-482e-bfab-6e5bd140a06e" xmlns:ns4="f88eea76-17b3-4b0f-ae36-300eaf0e14c0" targetNamespace="http://schemas.microsoft.com/office/2006/metadata/properties" ma:root="true" ma:fieldsID="f43dd6e325ffb3af370dbafa00e67406" ns3:_="" ns4:_="">
    <xsd:import namespace="8767dccf-673c-482e-bfab-6e5bd140a06e"/>
    <xsd:import namespace="f88eea76-17b3-4b0f-ae36-300eaf0e14c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7dccf-673c-482e-bfab-6e5bd140a0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eea76-17b3-4b0f-ae36-300eaf0e1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9A1442-AB16-46F3-876D-8A80456AC5E5}"/>
</file>

<file path=customXml/itemProps2.xml><?xml version="1.0" encoding="utf-8"?>
<ds:datastoreItem xmlns:ds="http://schemas.openxmlformats.org/officeDocument/2006/customXml" ds:itemID="{B121A8A1-C822-4AC8-9EC9-A14A61EBAB6B}"/>
</file>

<file path=customXml/itemProps3.xml><?xml version="1.0" encoding="utf-8"?>
<ds:datastoreItem xmlns:ds="http://schemas.openxmlformats.org/officeDocument/2006/customXml" ds:itemID="{90D6FA4F-E7C9-44B9-B681-907DD6DD03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Karīna Grišuļonoka</dc:creator>
  <cp:keywords/>
  <dc:description/>
  <cp:lastModifiedBy>Baiba Zakevica</cp:lastModifiedBy>
  <cp:revision/>
  <dcterms:created xsi:type="dcterms:W3CDTF">2015-06-05T18:17:20Z</dcterms:created>
  <dcterms:modified xsi:type="dcterms:W3CDTF">2021-12-21T08:29:25Z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0x010100651C2B742EA77443A0BDB540B60C0424</vt:lpwstr>
  </property>
</Properties>
</file>